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7171717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1" i="1" l="1"/>
  <c r="C91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<sst xmlns="http://schemas.openxmlformats.org/spreadsheetml/2006/main" count="94" uniqueCount="94">
  <si>
    <t>№</t>
  </si>
  <si>
    <t>Наименование инструмента</t>
  </si>
  <si>
    <t>Количество</t>
  </si>
  <si>
    <t>ГОЛОВКИ ВИНТОРЕЗНЫЕ С КРУГ. ГРЕБЕНКАМИ   2КА-30</t>
  </si>
  <si>
    <t>ГОЛОВКИ ВИНТОРЕЗНЫЕ С КРУГ. ГРЕБЕНКАМИ   3КА-30</t>
  </si>
  <si>
    <t>ГРЕБЕНКИ 2х1</t>
  </si>
  <si>
    <t>ГРЕБЕНКИ 2х1,25</t>
  </si>
  <si>
    <t>ГРЕБЕНКИ 2х1,5</t>
  </si>
  <si>
    <t>ГРЕБЕНКИ 2х1,75</t>
  </si>
  <si>
    <t>ГРЕБЕНКИ 2х1а</t>
  </si>
  <si>
    <t>ГРЕБЕНКИ 3х1,5</t>
  </si>
  <si>
    <t>ГРЕБЕНКИ 3х1,75</t>
  </si>
  <si>
    <t>ГРЕБЕНКИ 3х2,5</t>
  </si>
  <si>
    <t>СВЕРЛО К/ХВ УДЛ Ф12,2х250</t>
  </si>
  <si>
    <t>СВЕРЛО К/ХВ УДЛ Ф12,5х260</t>
  </si>
  <si>
    <t>СВЕРЛО К/ХВ УДЛ Ф12х260</t>
  </si>
  <si>
    <t>СВЕРЛО К/ХВ УДЛ Ф12х280</t>
  </si>
  <si>
    <t>СВЕРЛО К/ХВ УДЛ Ф14,25х275</t>
  </si>
  <si>
    <t>СВЕРЛО СПЕЦ К/ХВ Ф17,75х228</t>
  </si>
  <si>
    <t>СВЕРЛО СПЕЦ К/ХВ Ф18х450</t>
  </si>
  <si>
    <t>СВЕРЛО СПЕЦ К/ХВ Ф21х400</t>
  </si>
  <si>
    <t>СВЕРЛО СПЕЦ К/ХВ Ф55х500</t>
  </si>
  <si>
    <t>ФРЕЗА КОНЦ. 2-х СТОР.  Ф5</t>
  </si>
  <si>
    <t>ФРЕЗА КОНЦ. СПЕЦ.  Ф26х180</t>
  </si>
  <si>
    <t>ФРЕЗА КОНЦ. СПЕЦ.  Ф45</t>
  </si>
  <si>
    <t>ФРЕЗА КОНЦ. СПЕЦ. Ц/ХВ  9х45</t>
  </si>
  <si>
    <t>ФРЕЗА ПШ К/ХВ Ф32 ВК8</t>
  </si>
  <si>
    <t>ФРЕЗА ПШ К/ХВ Ф40</t>
  </si>
  <si>
    <t>ФРЕЗА ПШ К/ХВ Ф40 ВК</t>
  </si>
  <si>
    <t>ФРЕЗА ТОРЦ.-НАСАД. 4 гр  С ПЛАСТ. МС Ф315</t>
  </si>
  <si>
    <t>ФРЕЗА ТОРЦ.-НАСАД. 4 гр ПЛ. КАРТ. Ф200</t>
  </si>
  <si>
    <t>ФРЕЗА ТОРЦ.-НАСАД. МС 4-х гр. Ф160</t>
  </si>
  <si>
    <t>СВЕРЛО К/ХВ УДЛ Ф10,8х175</t>
  </si>
  <si>
    <t>СВЕРЛО К/ХВ УДЛ Ф11,2х230</t>
  </si>
  <si>
    <t>СВЕРЛО К/ХВ УДЛ Ф11,2х255</t>
  </si>
  <si>
    <t>СВЕРЛО К/ХВ УДЛ Ф11,3х230</t>
  </si>
  <si>
    <t>СВЕРЛО К/ХВ УДЛ Ф7,5х235</t>
  </si>
  <si>
    <t>СВЕРЛО К/ХВ УДЛ Ф8,1х240</t>
  </si>
  <si>
    <t>СВЕРЛО К/ХВ УДЛ Ф8,2х165</t>
  </si>
  <si>
    <t>СВЕРЛО К/ХВ УДЛ Ф8,7х175</t>
  </si>
  <si>
    <t>СВЕРЛО К/ХВ УДЛ Ф9,2х220</t>
  </si>
  <si>
    <t>СВЕРЛО К/ХВ Ф28</t>
  </si>
  <si>
    <t>СВЕРЛО К/ХВ Ф6,2</t>
  </si>
  <si>
    <t>СВЕРЛО СПЕЦ К/ХВ Ф10,7х280</t>
  </si>
  <si>
    <t>СВЕРЛО СПЕЦ К/ХВ Ф28,75х400</t>
  </si>
  <si>
    <t>СВЕРЛО СПЕЦ К/ХВ Ф28,75х480</t>
  </si>
  <si>
    <t>СВЕРЛО СПЕЦ К/ХВ Ф29х420</t>
  </si>
  <si>
    <t>СВЕРЛО Ц/ХВ УДЛ Ф7,7х120</t>
  </si>
  <si>
    <t>СВЕРЛО Ц/ХВ УДЛ Ф7,80х165</t>
  </si>
  <si>
    <t>ПЛАШКА КОНИЧЕСКАЯ  К 1</t>
  </si>
  <si>
    <t>ПЛАШКА КОНИЧЕСКАЯ  К 1 1/2</t>
  </si>
  <si>
    <t>ПЛАШКА КОНИЧЕСКАЯ  К 1/4</t>
  </si>
  <si>
    <t>ПЛАШКА КОНИЧЕСКАЯ  К 1/8</t>
  </si>
  <si>
    <t>ПЛАШКА КОНИЧЕСКАЯ  К 3/4 "</t>
  </si>
  <si>
    <t>ПЛАШКА М24х2</t>
  </si>
  <si>
    <t>ПЛАШКА М27х2 6h</t>
  </si>
  <si>
    <t>ПЛАШКА М33х2 6h</t>
  </si>
  <si>
    <t>ПЛАШКА М48х2</t>
  </si>
  <si>
    <t>ПЛАШКА М52х1,5 6h</t>
  </si>
  <si>
    <t>ПЛАШКА М52х2 6h</t>
  </si>
  <si>
    <t>ПЛАШКА ТР 1/8</t>
  </si>
  <si>
    <t>ПЛАШКА ТР 3/8</t>
  </si>
  <si>
    <t>РАЗВЕРТКА РУЧН  Ф13 Н9</t>
  </si>
  <si>
    <t>РАЗВЕРТКА РУЧН  Ф15 Н9</t>
  </si>
  <si>
    <t>РАЗВЕРТКА РУЧН  Ф16 Н7</t>
  </si>
  <si>
    <t>РАЗВЕРТКА РУЧН  Ф17 №2</t>
  </si>
  <si>
    <t>РАЗВЕРТКА РУЧН  Ф18 №2</t>
  </si>
  <si>
    <t>РАЗВЕРТКА РУЧН  Ф18 Н8</t>
  </si>
  <si>
    <t>РАЗВЕРТКА РУЧН  Ф19 №1</t>
  </si>
  <si>
    <t>РАЗВЕРТКА РУЧН  Ф20 №2</t>
  </si>
  <si>
    <t>РАЗВЕРТКА РУЧН  Ф28 Н8</t>
  </si>
  <si>
    <t>РАЗВЕРТКА РУЧН  Ф6 Н8</t>
  </si>
  <si>
    <t>РАЗВЕРТКА РУЧН  Ф7 №5</t>
  </si>
  <si>
    <t>РАЗВЕРТКА РУЧН  Ф7 Н8</t>
  </si>
  <si>
    <t>РАЗВЕРТКА РУЧН  Ф7,5 Н8</t>
  </si>
  <si>
    <t>РАЗВЕРТКА РУЧН  Ф8,5 Н7</t>
  </si>
  <si>
    <t>РАЗВЕРТКА РУЧН Ф1,0 ЦИЛ</t>
  </si>
  <si>
    <t>РАЗВЕРТКА РУЧН Ц/ХВ  Ф5,5 №2 Н8</t>
  </si>
  <si>
    <t>ФРЕЗА ВОГНУТАЯ  Ф100 R8</t>
  </si>
  <si>
    <t>ФРЕЗА ВОГНУТАЯ  Ф80 R7</t>
  </si>
  <si>
    <t>ФРЕЗА ВОГНУТАЯ  Ф80 R8</t>
  </si>
  <si>
    <t>ФРЕЗА ВЫПУКЛАЯ  Ф100 R8</t>
  </si>
  <si>
    <t>ФРЕЗА ВЫПУКЛАЯ  Ф80 R4</t>
  </si>
  <si>
    <t>ФРЕЗА ВЫПУКЛАЯ  Ф80 R5</t>
  </si>
  <si>
    <t>ФРЕЗА ОДНОУГЛОВАЯ Ф63х14х105</t>
  </si>
  <si>
    <t>ФРЕЗА ОДНОУГЛОВАЯ Ф63х16х65 гр.</t>
  </si>
  <si>
    <t>ФРЕЗА ОДНОУГЛОВАЯ Ф63х20х70</t>
  </si>
  <si>
    <t>ФРЕЗА ОДНОУГЛОВАЯ Ф63х20х85</t>
  </si>
  <si>
    <t>СЕГМЕНТЫ 630х4</t>
  </si>
  <si>
    <t>СЕГМЕНТЫ 7100х6</t>
  </si>
  <si>
    <t>Пила сегментная 630х6</t>
  </si>
  <si>
    <t>ИТОГО:</t>
  </si>
  <si>
    <t>Цена без НДС</t>
  </si>
  <si>
    <t>Сумма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</si>
</sst>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4" borderId="2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3" fillId="7" borderId="0" xfId="0" applyFont="1" applyFill="1" applyAlignment="1">
      <alignment horizontal="right" vertical="center"/>
    </xf>
    <xf numFmtId="0" fontId="13" fillId="7" borderId="0" xfId="0" applyNumberFormat="1" applyFont="1" applyFill="1" applyAlignment="1">
      <alignment horizontal="center" vertical="center"/>
    </xf>
    <xf numFmtId="0" fontId="13" fillId="7" borderId="0" xfId="0" applyFont="1" applyFill="1" applyAlignment="1">
      <alignment horizontal="center" vertical="center"/>
    </xf>
    <xf numFmtId="164" fontId="14" fillId="7" borderId="0" xfId="0" applyNumberFormat="1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workbookViewId="0">
      <selection activeCell="N80" sqref="N80"/>
    </sheetView>
  </sheetViews>
  <sheetFormatPr defaultRowHeight="15" x14ac:dyDescent="0.25"/>
  <cols>
    <col min="1" max="1" width="4.85546875" style="4" customWidth="1"/>
    <col min="2" max="2" width="33.42578125" style="5" customWidth="1"/>
    <col min="3" max="3" width="13.5703125" style="6" customWidth="1"/>
    <col min="4" max="4" width="17.85546875" style="4" customWidth="1"/>
    <col min="5" max="5" width="17.7109375" style="7" customWidth="1"/>
    <col min="6" max="6" width="9.140625" style="4"/>
    <col min="7" max="10" width="9.140625" style="1"/>
  </cols>
  <sheetData>
    <row r="1" spans="1:5" ht="15.75" x14ac:dyDescent="0.25">
      <c r="A1" s="8" t="s">
        <v>0</v>
      </c>
      <c r="B1" s="8" t="s">
        <v>1</v>
      </c>
      <c r="C1" s="9" t="s">
        <v>2</v>
      </c>
      <c r="D1" s="10" t="s">
        <v>92</v>
      </c>
      <c r="E1" s="11" t="s">
        <v>93</v>
      </c>
    </row>
    <row r="2" spans="1:5" ht="24" x14ac:dyDescent="0.25">
      <c r="A2" s="2">
        <v>1</v>
      </c>
      <c r="B2" s="13" t="s">
        <v>3</v>
      </c>
      <c r="C2" s="14">
        <v>17</v>
      </c>
      <c r="D2" s="15">
        <v>2400</v>
      </c>
      <c r="E2" s="16">
        <f>D2*C2</f>
        <v>40800</v>
      </c>
    </row>
    <row r="3" spans="1:5" ht="24" x14ac:dyDescent="0.25">
      <c r="A3" s="2">
        <v>2</v>
      </c>
      <c r="B3" s="13" t="s">
        <v>4</v>
      </c>
      <c r="C3" s="14">
        <v>6</v>
      </c>
      <c r="D3" s="15">
        <v>6600</v>
      </c>
      <c r="E3" s="16">
        <f t="shared" ref="E3:E66" si="0">D3*C3</f>
        <v>39600</v>
      </c>
    </row>
    <row r="4" spans="1:5" x14ac:dyDescent="0.25">
      <c r="A4" s="2">
        <v>3</v>
      </c>
      <c r="B4" s="13" t="s">
        <v>5</v>
      </c>
      <c r="C4" s="14">
        <v>2</v>
      </c>
      <c r="D4" s="15">
        <v>1200</v>
      </c>
      <c r="E4" s="16">
        <f t="shared" si="0"/>
        <v>2400</v>
      </c>
    </row>
    <row r="5" spans="1:5" x14ac:dyDescent="0.25">
      <c r="A5" s="2">
        <v>4</v>
      </c>
      <c r="B5" s="13" t="s">
        <v>6</v>
      </c>
      <c r="C5" s="14">
        <v>4</v>
      </c>
      <c r="D5" s="15">
        <v>1200</v>
      </c>
      <c r="E5" s="16">
        <f t="shared" si="0"/>
        <v>4800</v>
      </c>
    </row>
    <row r="6" spans="1:5" x14ac:dyDescent="0.25">
      <c r="A6" s="2">
        <v>5</v>
      </c>
      <c r="B6" s="13" t="s">
        <v>7</v>
      </c>
      <c r="C6" s="14">
        <v>3</v>
      </c>
      <c r="D6" s="15">
        <v>1200</v>
      </c>
      <c r="E6" s="16">
        <f t="shared" si="0"/>
        <v>3600</v>
      </c>
    </row>
    <row r="7" spans="1:5" x14ac:dyDescent="0.25">
      <c r="A7" s="2">
        <v>6</v>
      </c>
      <c r="B7" s="13" t="s">
        <v>8</v>
      </c>
      <c r="C7" s="14">
        <v>13</v>
      </c>
      <c r="D7" s="15">
        <v>1200</v>
      </c>
      <c r="E7" s="16">
        <f t="shared" si="0"/>
        <v>15600</v>
      </c>
    </row>
    <row r="8" spans="1:5" x14ac:dyDescent="0.25">
      <c r="A8" s="2">
        <v>7</v>
      </c>
      <c r="B8" s="13" t="s">
        <v>9</v>
      </c>
      <c r="C8" s="14">
        <v>3</v>
      </c>
      <c r="D8" s="15">
        <v>1200</v>
      </c>
      <c r="E8" s="16">
        <f t="shared" si="0"/>
        <v>3600</v>
      </c>
    </row>
    <row r="9" spans="1:5" x14ac:dyDescent="0.25">
      <c r="A9" s="2">
        <v>8</v>
      </c>
      <c r="B9" s="13" t="s">
        <v>10</v>
      </c>
      <c r="C9" s="14">
        <v>1</v>
      </c>
      <c r="D9" s="15">
        <v>1800</v>
      </c>
      <c r="E9" s="16">
        <f t="shared" si="0"/>
        <v>1800</v>
      </c>
    </row>
    <row r="10" spans="1:5" x14ac:dyDescent="0.25">
      <c r="A10" s="2">
        <v>9</v>
      </c>
      <c r="B10" s="13" t="s">
        <v>11</v>
      </c>
      <c r="C10" s="14">
        <v>2</v>
      </c>
      <c r="D10" s="15">
        <v>1800</v>
      </c>
      <c r="E10" s="16">
        <f t="shared" si="0"/>
        <v>3600</v>
      </c>
    </row>
    <row r="11" spans="1:5" x14ac:dyDescent="0.25">
      <c r="A11" s="2">
        <v>10</v>
      </c>
      <c r="B11" s="13" t="s">
        <v>12</v>
      </c>
      <c r="C11" s="14">
        <v>4</v>
      </c>
      <c r="D11" s="15">
        <v>1800</v>
      </c>
      <c r="E11" s="16">
        <f t="shared" si="0"/>
        <v>7200</v>
      </c>
    </row>
    <row r="12" spans="1:5" x14ac:dyDescent="0.25">
      <c r="A12" s="2">
        <v>11</v>
      </c>
      <c r="B12" s="13" t="s">
        <v>13</v>
      </c>
      <c r="C12" s="14">
        <v>16</v>
      </c>
      <c r="D12" s="15">
        <v>420</v>
      </c>
      <c r="E12" s="16">
        <f t="shared" si="0"/>
        <v>6720</v>
      </c>
    </row>
    <row r="13" spans="1:5" x14ac:dyDescent="0.25">
      <c r="A13" s="2">
        <v>12</v>
      </c>
      <c r="B13" s="13" t="s">
        <v>14</v>
      </c>
      <c r="C13" s="14">
        <v>32</v>
      </c>
      <c r="D13" s="15">
        <v>432</v>
      </c>
      <c r="E13" s="16">
        <f t="shared" si="0"/>
        <v>13824</v>
      </c>
    </row>
    <row r="14" spans="1:5" x14ac:dyDescent="0.25">
      <c r="A14" s="2">
        <v>13</v>
      </c>
      <c r="B14" s="13" t="s">
        <v>15</v>
      </c>
      <c r="C14" s="17">
        <v>57</v>
      </c>
      <c r="D14" s="15">
        <v>390</v>
      </c>
      <c r="E14" s="16">
        <f t="shared" si="0"/>
        <v>22230</v>
      </c>
    </row>
    <row r="15" spans="1:5" x14ac:dyDescent="0.25">
      <c r="A15" s="2">
        <v>14</v>
      </c>
      <c r="B15" s="13" t="s">
        <v>16</v>
      </c>
      <c r="C15" s="17">
        <v>86</v>
      </c>
      <c r="D15" s="15">
        <v>414</v>
      </c>
      <c r="E15" s="16">
        <f t="shared" si="0"/>
        <v>35604</v>
      </c>
    </row>
    <row r="16" spans="1:5" x14ac:dyDescent="0.25">
      <c r="A16" s="2">
        <v>15</v>
      </c>
      <c r="B16" s="13" t="s">
        <v>17</v>
      </c>
      <c r="C16" s="14">
        <v>22</v>
      </c>
      <c r="D16" s="15">
        <v>600</v>
      </c>
      <c r="E16" s="16">
        <f t="shared" si="0"/>
        <v>13200</v>
      </c>
    </row>
    <row r="17" spans="1:5" x14ac:dyDescent="0.25">
      <c r="A17" s="2">
        <v>16</v>
      </c>
      <c r="B17" s="13" t="s">
        <v>18</v>
      </c>
      <c r="C17" s="14">
        <v>99</v>
      </c>
      <c r="D17" s="15">
        <v>720</v>
      </c>
      <c r="E17" s="16">
        <f t="shared" si="0"/>
        <v>71280</v>
      </c>
    </row>
    <row r="18" spans="1:5" x14ac:dyDescent="0.25">
      <c r="A18" s="2">
        <v>17</v>
      </c>
      <c r="B18" s="13" t="s">
        <v>19</v>
      </c>
      <c r="C18" s="14">
        <v>97</v>
      </c>
      <c r="D18" s="15">
        <v>720</v>
      </c>
      <c r="E18" s="16">
        <f t="shared" si="0"/>
        <v>69840</v>
      </c>
    </row>
    <row r="19" spans="1:5" x14ac:dyDescent="0.25">
      <c r="A19" s="2">
        <v>18</v>
      </c>
      <c r="B19" s="13" t="s">
        <v>20</v>
      </c>
      <c r="C19" s="14">
        <v>26</v>
      </c>
      <c r="D19" s="15">
        <v>870</v>
      </c>
      <c r="E19" s="16">
        <f t="shared" si="0"/>
        <v>22620</v>
      </c>
    </row>
    <row r="20" spans="1:5" x14ac:dyDescent="0.25">
      <c r="A20" s="2">
        <v>19</v>
      </c>
      <c r="B20" s="13" t="s">
        <v>21</v>
      </c>
      <c r="C20" s="14">
        <v>19</v>
      </c>
      <c r="D20" s="15">
        <v>5400</v>
      </c>
      <c r="E20" s="16">
        <f t="shared" si="0"/>
        <v>102600</v>
      </c>
    </row>
    <row r="21" spans="1:5" x14ac:dyDescent="0.25">
      <c r="A21" s="2">
        <v>20</v>
      </c>
      <c r="B21" s="13" t="s">
        <v>22</v>
      </c>
      <c r="C21" s="14">
        <v>790</v>
      </c>
      <c r="D21" s="15">
        <v>180</v>
      </c>
      <c r="E21" s="16">
        <f t="shared" si="0"/>
        <v>142200</v>
      </c>
    </row>
    <row r="22" spans="1:5" x14ac:dyDescent="0.25">
      <c r="A22" s="2">
        <v>21</v>
      </c>
      <c r="B22" s="13" t="s">
        <v>23</v>
      </c>
      <c r="C22" s="14">
        <v>34</v>
      </c>
      <c r="D22" s="15">
        <v>861.6</v>
      </c>
      <c r="E22" s="16">
        <f t="shared" si="0"/>
        <v>29294.400000000001</v>
      </c>
    </row>
    <row r="23" spans="1:5" x14ac:dyDescent="0.25">
      <c r="A23" s="2">
        <v>22</v>
      </c>
      <c r="B23" s="13" t="s">
        <v>24</v>
      </c>
      <c r="C23" s="14">
        <v>32</v>
      </c>
      <c r="D23" s="15">
        <v>1616.3999999999999</v>
      </c>
      <c r="E23" s="16">
        <f t="shared" si="0"/>
        <v>51724.799999999996</v>
      </c>
    </row>
    <row r="24" spans="1:5" x14ac:dyDescent="0.25">
      <c r="A24" s="2">
        <v>23</v>
      </c>
      <c r="B24" s="13" t="s">
        <v>25</v>
      </c>
      <c r="C24" s="14">
        <v>108</v>
      </c>
      <c r="D24" s="15">
        <v>60</v>
      </c>
      <c r="E24" s="16">
        <f t="shared" si="0"/>
        <v>6480</v>
      </c>
    </row>
    <row r="25" spans="1:5" x14ac:dyDescent="0.25">
      <c r="A25" s="2">
        <v>24</v>
      </c>
      <c r="B25" s="13" t="s">
        <v>26</v>
      </c>
      <c r="C25" s="14">
        <v>3</v>
      </c>
      <c r="D25" s="15">
        <v>480</v>
      </c>
      <c r="E25" s="16">
        <f t="shared" si="0"/>
        <v>1440</v>
      </c>
    </row>
    <row r="26" spans="1:5" x14ac:dyDescent="0.25">
      <c r="A26" s="2">
        <v>25</v>
      </c>
      <c r="B26" s="13" t="s">
        <v>27</v>
      </c>
      <c r="C26" s="14">
        <v>6</v>
      </c>
      <c r="D26" s="15">
        <v>960</v>
      </c>
      <c r="E26" s="16">
        <f t="shared" si="0"/>
        <v>5760</v>
      </c>
    </row>
    <row r="27" spans="1:5" x14ac:dyDescent="0.25">
      <c r="A27" s="2">
        <v>26</v>
      </c>
      <c r="B27" s="13" t="s">
        <v>28</v>
      </c>
      <c r="C27" s="14">
        <v>3</v>
      </c>
      <c r="D27" s="15">
        <v>510</v>
      </c>
      <c r="E27" s="16">
        <f t="shared" si="0"/>
        <v>1530</v>
      </c>
    </row>
    <row r="28" spans="1:5" ht="24" x14ac:dyDescent="0.25">
      <c r="A28" s="2">
        <v>27</v>
      </c>
      <c r="B28" s="13" t="s">
        <v>29</v>
      </c>
      <c r="C28" s="14">
        <v>9</v>
      </c>
      <c r="D28" s="15">
        <v>9000</v>
      </c>
      <c r="E28" s="16">
        <f t="shared" si="0"/>
        <v>81000</v>
      </c>
    </row>
    <row r="29" spans="1:5" ht="24" x14ac:dyDescent="0.25">
      <c r="A29" s="2">
        <v>28</v>
      </c>
      <c r="B29" s="13" t="s">
        <v>30</v>
      </c>
      <c r="C29" s="14">
        <v>1</v>
      </c>
      <c r="D29" s="15">
        <v>4800</v>
      </c>
      <c r="E29" s="16">
        <f t="shared" si="0"/>
        <v>4800</v>
      </c>
    </row>
    <row r="30" spans="1:5" x14ac:dyDescent="0.25">
      <c r="A30" s="2">
        <v>29</v>
      </c>
      <c r="B30" s="18" t="s">
        <v>31</v>
      </c>
      <c r="C30" s="19">
        <v>1</v>
      </c>
      <c r="D30" s="15">
        <v>3600</v>
      </c>
      <c r="E30" s="16">
        <f t="shared" si="0"/>
        <v>3600</v>
      </c>
    </row>
    <row r="31" spans="1:5" x14ac:dyDescent="0.25">
      <c r="A31" s="2">
        <v>30</v>
      </c>
      <c r="B31" s="12" t="s">
        <v>32</v>
      </c>
      <c r="C31" s="3">
        <v>155</v>
      </c>
      <c r="D31" s="15">
        <v>408</v>
      </c>
      <c r="E31" s="16">
        <f t="shared" si="0"/>
        <v>63240</v>
      </c>
    </row>
    <row r="32" spans="1:5" x14ac:dyDescent="0.25">
      <c r="A32" s="2">
        <v>31</v>
      </c>
      <c r="B32" s="12" t="s">
        <v>33</v>
      </c>
      <c r="C32" s="3">
        <v>20</v>
      </c>
      <c r="D32" s="15">
        <v>408</v>
      </c>
      <c r="E32" s="16">
        <f t="shared" si="0"/>
        <v>8160</v>
      </c>
    </row>
    <row r="33" spans="1:5" x14ac:dyDescent="0.25">
      <c r="A33" s="2">
        <v>32</v>
      </c>
      <c r="B33" s="12" t="s">
        <v>34</v>
      </c>
      <c r="C33" s="3">
        <v>27</v>
      </c>
      <c r="D33" s="15">
        <v>408</v>
      </c>
      <c r="E33" s="16">
        <f t="shared" si="0"/>
        <v>11016</v>
      </c>
    </row>
    <row r="34" spans="1:5" x14ac:dyDescent="0.25">
      <c r="A34" s="2">
        <v>33</v>
      </c>
      <c r="B34" s="12" t="s">
        <v>35</v>
      </c>
      <c r="C34" s="3">
        <v>25</v>
      </c>
      <c r="D34" s="15">
        <v>408</v>
      </c>
      <c r="E34" s="16">
        <f t="shared" si="0"/>
        <v>10200</v>
      </c>
    </row>
    <row r="35" spans="1:5" x14ac:dyDescent="0.25">
      <c r="A35" s="2">
        <v>34</v>
      </c>
      <c r="B35" s="12" t="s">
        <v>36</v>
      </c>
      <c r="C35" s="3">
        <v>55</v>
      </c>
      <c r="D35" s="15">
        <v>300</v>
      </c>
      <c r="E35" s="16">
        <f t="shared" si="0"/>
        <v>16500</v>
      </c>
    </row>
    <row r="36" spans="1:5" x14ac:dyDescent="0.25">
      <c r="A36" s="2">
        <v>35</v>
      </c>
      <c r="B36" s="12" t="s">
        <v>37</v>
      </c>
      <c r="C36" s="3">
        <v>58</v>
      </c>
      <c r="D36" s="15">
        <v>315</v>
      </c>
      <c r="E36" s="16">
        <f t="shared" si="0"/>
        <v>18270</v>
      </c>
    </row>
    <row r="37" spans="1:5" x14ac:dyDescent="0.25">
      <c r="A37" s="2">
        <v>36</v>
      </c>
      <c r="B37" s="12" t="s">
        <v>38</v>
      </c>
      <c r="C37" s="3">
        <v>167</v>
      </c>
      <c r="D37" s="15">
        <v>332.4</v>
      </c>
      <c r="E37" s="16">
        <f t="shared" si="0"/>
        <v>55510.799999999996</v>
      </c>
    </row>
    <row r="38" spans="1:5" x14ac:dyDescent="0.25">
      <c r="A38" s="2">
        <v>37</v>
      </c>
      <c r="B38" s="12" t="s">
        <v>39</v>
      </c>
      <c r="C38" s="3">
        <v>34</v>
      </c>
      <c r="D38" s="15">
        <v>321</v>
      </c>
      <c r="E38" s="16">
        <f t="shared" si="0"/>
        <v>10914</v>
      </c>
    </row>
    <row r="39" spans="1:5" x14ac:dyDescent="0.25">
      <c r="A39" s="2">
        <v>38</v>
      </c>
      <c r="B39" s="12" t="s">
        <v>40</v>
      </c>
      <c r="C39" s="3">
        <v>87</v>
      </c>
      <c r="D39" s="15">
        <v>338.4</v>
      </c>
      <c r="E39" s="16">
        <f t="shared" si="0"/>
        <v>29440.799999999999</v>
      </c>
    </row>
    <row r="40" spans="1:5" x14ac:dyDescent="0.25">
      <c r="A40" s="2">
        <v>39</v>
      </c>
      <c r="B40" s="12" t="s">
        <v>41</v>
      </c>
      <c r="C40" s="3">
        <v>55</v>
      </c>
      <c r="D40" s="15">
        <v>670.8</v>
      </c>
      <c r="E40" s="16">
        <f t="shared" si="0"/>
        <v>36894</v>
      </c>
    </row>
    <row r="41" spans="1:5" x14ac:dyDescent="0.25">
      <c r="A41" s="2">
        <v>40</v>
      </c>
      <c r="B41" s="12" t="s">
        <v>42</v>
      </c>
      <c r="C41" s="3">
        <v>45</v>
      </c>
      <c r="D41" s="15">
        <v>139.19999999999999</v>
      </c>
      <c r="E41" s="16">
        <f t="shared" si="0"/>
        <v>6263.9999999999991</v>
      </c>
    </row>
    <row r="42" spans="1:5" x14ac:dyDescent="0.25">
      <c r="A42" s="2">
        <v>41</v>
      </c>
      <c r="B42" s="12" t="s">
        <v>43</v>
      </c>
      <c r="C42" s="3">
        <v>85</v>
      </c>
      <c r="D42" s="15">
        <v>409.2</v>
      </c>
      <c r="E42" s="16">
        <f t="shared" si="0"/>
        <v>34782</v>
      </c>
    </row>
    <row r="43" spans="1:5" x14ac:dyDescent="0.25">
      <c r="A43" s="2">
        <v>42</v>
      </c>
      <c r="B43" s="12" t="s">
        <v>44</v>
      </c>
      <c r="C43" s="3">
        <v>33</v>
      </c>
      <c r="D43" s="15">
        <v>1200</v>
      </c>
      <c r="E43" s="16">
        <f t="shared" si="0"/>
        <v>39600</v>
      </c>
    </row>
    <row r="44" spans="1:5" x14ac:dyDescent="0.25">
      <c r="A44" s="2">
        <v>43</v>
      </c>
      <c r="B44" s="12" t="s">
        <v>45</v>
      </c>
      <c r="C44" s="3">
        <v>35</v>
      </c>
      <c r="D44" s="15">
        <v>1200</v>
      </c>
      <c r="E44" s="16">
        <f t="shared" si="0"/>
        <v>42000</v>
      </c>
    </row>
    <row r="45" spans="1:5" x14ac:dyDescent="0.25">
      <c r="A45" s="2">
        <v>44</v>
      </c>
      <c r="B45" s="12" t="s">
        <v>46</v>
      </c>
      <c r="C45" s="3">
        <v>169</v>
      </c>
      <c r="D45" s="15">
        <v>1200</v>
      </c>
      <c r="E45" s="16">
        <f t="shared" si="0"/>
        <v>202800</v>
      </c>
    </row>
    <row r="46" spans="1:5" x14ac:dyDescent="0.25">
      <c r="A46" s="2">
        <v>45</v>
      </c>
      <c r="B46" s="12" t="s">
        <v>47</v>
      </c>
      <c r="C46" s="3">
        <v>75</v>
      </c>
      <c r="D46" s="15">
        <v>92.399999999999991</v>
      </c>
      <c r="E46" s="16">
        <f t="shared" si="0"/>
        <v>6929.9999999999991</v>
      </c>
    </row>
    <row r="47" spans="1:5" x14ac:dyDescent="0.25">
      <c r="A47" s="2">
        <v>46</v>
      </c>
      <c r="B47" s="12" t="s">
        <v>48</v>
      </c>
      <c r="C47" s="3">
        <v>38</v>
      </c>
      <c r="D47" s="15">
        <v>92.399999999999991</v>
      </c>
      <c r="E47" s="16">
        <f t="shared" si="0"/>
        <v>3511.2</v>
      </c>
    </row>
    <row r="48" spans="1:5" x14ac:dyDescent="0.25">
      <c r="A48" s="2">
        <v>47</v>
      </c>
      <c r="B48" s="12" t="s">
        <v>49</v>
      </c>
      <c r="C48" s="3">
        <v>75</v>
      </c>
      <c r="D48" s="15">
        <v>288</v>
      </c>
      <c r="E48" s="16">
        <f t="shared" si="0"/>
        <v>21600</v>
      </c>
    </row>
    <row r="49" spans="1:5" x14ac:dyDescent="0.25">
      <c r="A49" s="2">
        <v>48</v>
      </c>
      <c r="B49" s="12" t="s">
        <v>50</v>
      </c>
      <c r="C49" s="3">
        <v>14</v>
      </c>
      <c r="D49" s="15">
        <v>558</v>
      </c>
      <c r="E49" s="16">
        <f t="shared" si="0"/>
        <v>7812</v>
      </c>
    </row>
    <row r="50" spans="1:5" x14ac:dyDescent="0.25">
      <c r="A50" s="2">
        <v>49</v>
      </c>
      <c r="B50" s="12" t="s">
        <v>51</v>
      </c>
      <c r="C50" s="3">
        <v>80</v>
      </c>
      <c r="D50" s="15">
        <v>150</v>
      </c>
      <c r="E50" s="16">
        <f t="shared" si="0"/>
        <v>12000</v>
      </c>
    </row>
    <row r="51" spans="1:5" x14ac:dyDescent="0.25">
      <c r="A51" s="2">
        <v>50</v>
      </c>
      <c r="B51" s="12" t="s">
        <v>52</v>
      </c>
      <c r="C51" s="3">
        <v>67</v>
      </c>
      <c r="D51" s="15">
        <v>134.4</v>
      </c>
      <c r="E51" s="16">
        <f t="shared" si="0"/>
        <v>9004.8000000000011</v>
      </c>
    </row>
    <row r="52" spans="1:5" x14ac:dyDescent="0.25">
      <c r="A52" s="2">
        <v>51</v>
      </c>
      <c r="B52" s="12" t="s">
        <v>53</v>
      </c>
      <c r="C52" s="3">
        <v>12</v>
      </c>
      <c r="D52" s="15">
        <v>348</v>
      </c>
      <c r="E52" s="16">
        <f t="shared" si="0"/>
        <v>4176</v>
      </c>
    </row>
    <row r="53" spans="1:5" x14ac:dyDescent="0.25">
      <c r="A53" s="2">
        <v>52</v>
      </c>
      <c r="B53" s="12" t="s">
        <v>54</v>
      </c>
      <c r="C53" s="3">
        <v>24</v>
      </c>
      <c r="D53" s="15">
        <v>180</v>
      </c>
      <c r="E53" s="16">
        <f t="shared" si="0"/>
        <v>4320</v>
      </c>
    </row>
    <row r="54" spans="1:5" x14ac:dyDescent="0.25">
      <c r="A54" s="2">
        <v>53</v>
      </c>
      <c r="B54" s="12" t="s">
        <v>55</v>
      </c>
      <c r="C54" s="3">
        <v>10</v>
      </c>
      <c r="D54" s="15">
        <v>270</v>
      </c>
      <c r="E54" s="16">
        <f t="shared" si="0"/>
        <v>2700</v>
      </c>
    </row>
    <row r="55" spans="1:5" x14ac:dyDescent="0.25">
      <c r="A55" s="2">
        <v>54</v>
      </c>
      <c r="B55" s="12" t="s">
        <v>56</v>
      </c>
      <c r="C55" s="3">
        <v>12</v>
      </c>
      <c r="D55" s="15">
        <v>450</v>
      </c>
      <c r="E55" s="16">
        <f t="shared" si="0"/>
        <v>5400</v>
      </c>
    </row>
    <row r="56" spans="1:5" x14ac:dyDescent="0.25">
      <c r="A56" s="2">
        <v>55</v>
      </c>
      <c r="B56" s="12" t="s">
        <v>57</v>
      </c>
      <c r="C56" s="3">
        <v>10</v>
      </c>
      <c r="D56" s="15">
        <v>681</v>
      </c>
      <c r="E56" s="16">
        <f t="shared" si="0"/>
        <v>6810</v>
      </c>
    </row>
    <row r="57" spans="1:5" x14ac:dyDescent="0.25">
      <c r="A57" s="2">
        <v>56</v>
      </c>
      <c r="B57" s="12" t="s">
        <v>58</v>
      </c>
      <c r="C57" s="3">
        <v>8</v>
      </c>
      <c r="D57" s="15">
        <v>459</v>
      </c>
      <c r="E57" s="16">
        <f t="shared" si="0"/>
        <v>3672</v>
      </c>
    </row>
    <row r="58" spans="1:5" x14ac:dyDescent="0.25">
      <c r="A58" s="2">
        <v>57</v>
      </c>
      <c r="B58" s="12" t="s">
        <v>59</v>
      </c>
      <c r="C58" s="3">
        <v>18</v>
      </c>
      <c r="D58" s="15">
        <v>477</v>
      </c>
      <c r="E58" s="16">
        <f t="shared" si="0"/>
        <v>8586</v>
      </c>
    </row>
    <row r="59" spans="1:5" x14ac:dyDescent="0.25">
      <c r="A59" s="2">
        <v>58</v>
      </c>
      <c r="B59" s="12" t="s">
        <v>60</v>
      </c>
      <c r="C59" s="3">
        <v>11</v>
      </c>
      <c r="D59" s="15">
        <v>130.19999999999999</v>
      </c>
      <c r="E59" s="16">
        <f t="shared" si="0"/>
        <v>1432.1999999999998</v>
      </c>
    </row>
    <row r="60" spans="1:5" x14ac:dyDescent="0.25">
      <c r="A60" s="2">
        <v>59</v>
      </c>
      <c r="B60" s="12" t="s">
        <v>61</v>
      </c>
      <c r="C60" s="3">
        <v>289</v>
      </c>
      <c r="D60" s="15">
        <v>348</v>
      </c>
      <c r="E60" s="16">
        <f t="shared" si="0"/>
        <v>100572</v>
      </c>
    </row>
    <row r="61" spans="1:5" x14ac:dyDescent="0.25">
      <c r="A61" s="2">
        <v>60</v>
      </c>
      <c r="B61" s="20" t="s">
        <v>62</v>
      </c>
      <c r="C61" s="21">
        <v>101</v>
      </c>
      <c r="D61" s="15">
        <v>86.399999999999991</v>
      </c>
      <c r="E61" s="16">
        <f t="shared" si="0"/>
        <v>8726.4</v>
      </c>
    </row>
    <row r="62" spans="1:5" x14ac:dyDescent="0.25">
      <c r="A62" s="2">
        <v>61</v>
      </c>
      <c r="B62" s="20" t="s">
        <v>63</v>
      </c>
      <c r="C62" s="21">
        <v>25</v>
      </c>
      <c r="D62" s="15">
        <v>92.399999999999991</v>
      </c>
      <c r="E62" s="16">
        <f t="shared" si="0"/>
        <v>2310</v>
      </c>
    </row>
    <row r="63" spans="1:5" x14ac:dyDescent="0.25">
      <c r="A63" s="2">
        <v>62</v>
      </c>
      <c r="B63" s="20" t="s">
        <v>64</v>
      </c>
      <c r="C63" s="21">
        <v>37</v>
      </c>
      <c r="D63" s="15">
        <v>144.6</v>
      </c>
      <c r="E63" s="16">
        <f t="shared" si="0"/>
        <v>5350.2</v>
      </c>
    </row>
    <row r="64" spans="1:5" x14ac:dyDescent="0.25">
      <c r="A64" s="2">
        <v>63</v>
      </c>
      <c r="B64" s="20" t="s">
        <v>65</v>
      </c>
      <c r="C64" s="21">
        <v>6</v>
      </c>
      <c r="D64" s="15">
        <v>144.6</v>
      </c>
      <c r="E64" s="16">
        <f t="shared" si="0"/>
        <v>867.59999999999991</v>
      </c>
    </row>
    <row r="65" spans="1:5" x14ac:dyDescent="0.25">
      <c r="A65" s="2">
        <v>64</v>
      </c>
      <c r="B65" s="20" t="s">
        <v>66</v>
      </c>
      <c r="C65" s="21">
        <v>9</v>
      </c>
      <c r="D65" s="15">
        <v>164.4</v>
      </c>
      <c r="E65" s="16">
        <f t="shared" si="0"/>
        <v>1479.6000000000001</v>
      </c>
    </row>
    <row r="66" spans="1:5" x14ac:dyDescent="0.25">
      <c r="A66" s="2">
        <v>65</v>
      </c>
      <c r="B66" s="20" t="s">
        <v>67</v>
      </c>
      <c r="C66" s="21">
        <v>5</v>
      </c>
      <c r="D66" s="15">
        <v>164.4</v>
      </c>
      <c r="E66" s="16">
        <f t="shared" si="0"/>
        <v>822</v>
      </c>
    </row>
    <row r="67" spans="1:5" x14ac:dyDescent="0.25">
      <c r="A67" s="2">
        <v>66</v>
      </c>
      <c r="B67" s="20" t="s">
        <v>68</v>
      </c>
      <c r="C67" s="21">
        <v>18</v>
      </c>
      <c r="D67" s="15">
        <v>172.79999999999998</v>
      </c>
      <c r="E67" s="16">
        <f t="shared" ref="E67:E89" si="1">D67*C67</f>
        <v>3110.3999999999996</v>
      </c>
    </row>
    <row r="68" spans="1:5" x14ac:dyDescent="0.25">
      <c r="A68" s="2">
        <v>67</v>
      </c>
      <c r="B68" s="20" t="s">
        <v>69</v>
      </c>
      <c r="C68" s="21">
        <v>2</v>
      </c>
      <c r="D68" s="15">
        <v>221.4</v>
      </c>
      <c r="E68" s="16">
        <f t="shared" si="1"/>
        <v>442.8</v>
      </c>
    </row>
    <row r="69" spans="1:5" x14ac:dyDescent="0.25">
      <c r="A69" s="2">
        <v>68</v>
      </c>
      <c r="B69" s="20" t="s">
        <v>70</v>
      </c>
      <c r="C69" s="21">
        <v>32</v>
      </c>
      <c r="D69" s="15">
        <v>480</v>
      </c>
      <c r="E69" s="16">
        <f t="shared" si="1"/>
        <v>15360</v>
      </c>
    </row>
    <row r="70" spans="1:5" x14ac:dyDescent="0.25">
      <c r="A70" s="2">
        <v>69</v>
      </c>
      <c r="B70" s="20" t="s">
        <v>71</v>
      </c>
      <c r="C70" s="21">
        <v>18</v>
      </c>
      <c r="D70" s="15">
        <v>72.599999999999994</v>
      </c>
      <c r="E70" s="16">
        <f t="shared" si="1"/>
        <v>1306.8</v>
      </c>
    </row>
    <row r="71" spans="1:5" x14ac:dyDescent="0.25">
      <c r="A71" s="2">
        <v>70</v>
      </c>
      <c r="B71" s="20" t="s">
        <v>72</v>
      </c>
      <c r="C71" s="21">
        <v>15</v>
      </c>
      <c r="D71" s="15">
        <v>54</v>
      </c>
      <c r="E71" s="16">
        <f t="shared" si="1"/>
        <v>810</v>
      </c>
    </row>
    <row r="72" spans="1:5" x14ac:dyDescent="0.25">
      <c r="A72" s="2">
        <v>71</v>
      </c>
      <c r="B72" s="20" t="s">
        <v>73</v>
      </c>
      <c r="C72" s="21">
        <v>8</v>
      </c>
      <c r="D72" s="15">
        <v>54</v>
      </c>
      <c r="E72" s="16">
        <f t="shared" si="1"/>
        <v>432</v>
      </c>
    </row>
    <row r="73" spans="1:5" x14ac:dyDescent="0.25">
      <c r="A73" s="2">
        <v>72</v>
      </c>
      <c r="B73" s="20" t="s">
        <v>74</v>
      </c>
      <c r="C73" s="21">
        <v>8</v>
      </c>
      <c r="D73" s="15">
        <v>88.2</v>
      </c>
      <c r="E73" s="16">
        <f t="shared" si="1"/>
        <v>705.6</v>
      </c>
    </row>
    <row r="74" spans="1:5" x14ac:dyDescent="0.25">
      <c r="A74" s="2">
        <v>73</v>
      </c>
      <c r="B74" s="20" t="s">
        <v>75</v>
      </c>
      <c r="C74" s="21">
        <v>23</v>
      </c>
      <c r="D74" s="15">
        <v>54</v>
      </c>
      <c r="E74" s="16">
        <f t="shared" si="1"/>
        <v>1242</v>
      </c>
    </row>
    <row r="75" spans="1:5" x14ac:dyDescent="0.25">
      <c r="A75" s="2">
        <v>74</v>
      </c>
      <c r="B75" s="20" t="s">
        <v>76</v>
      </c>
      <c r="C75" s="21">
        <v>10</v>
      </c>
      <c r="D75" s="15">
        <v>180</v>
      </c>
      <c r="E75" s="16">
        <f t="shared" si="1"/>
        <v>1800</v>
      </c>
    </row>
    <row r="76" spans="1:5" x14ac:dyDescent="0.25">
      <c r="A76" s="2">
        <v>75</v>
      </c>
      <c r="B76" s="20" t="s">
        <v>77</v>
      </c>
      <c r="C76" s="21">
        <v>7</v>
      </c>
      <c r="D76" s="15">
        <v>53.4</v>
      </c>
      <c r="E76" s="16">
        <f t="shared" si="1"/>
        <v>373.8</v>
      </c>
    </row>
    <row r="77" spans="1:5" x14ac:dyDescent="0.25">
      <c r="A77" s="2">
        <v>76</v>
      </c>
      <c r="B77" s="20" t="s">
        <v>78</v>
      </c>
      <c r="C77" s="21">
        <v>20</v>
      </c>
      <c r="D77" s="22">
        <v>1890</v>
      </c>
      <c r="E77" s="16">
        <f t="shared" si="1"/>
        <v>37800</v>
      </c>
    </row>
    <row r="78" spans="1:5" x14ac:dyDescent="0.25">
      <c r="A78" s="2">
        <v>77</v>
      </c>
      <c r="B78" s="20" t="s">
        <v>79</v>
      </c>
      <c r="C78" s="21">
        <v>14</v>
      </c>
      <c r="D78" s="22">
        <v>3000</v>
      </c>
      <c r="E78" s="16">
        <f t="shared" si="1"/>
        <v>42000</v>
      </c>
    </row>
    <row r="79" spans="1:5" x14ac:dyDescent="0.25">
      <c r="A79" s="2">
        <v>78</v>
      </c>
      <c r="B79" s="20" t="s">
        <v>80</v>
      </c>
      <c r="C79" s="21">
        <v>4</v>
      </c>
      <c r="D79" s="22">
        <v>1200</v>
      </c>
      <c r="E79" s="16">
        <f t="shared" si="1"/>
        <v>4800</v>
      </c>
    </row>
    <row r="80" spans="1:5" x14ac:dyDescent="0.25">
      <c r="A80" s="2">
        <v>79</v>
      </c>
      <c r="B80" s="20" t="s">
        <v>81</v>
      </c>
      <c r="C80" s="21">
        <v>6</v>
      </c>
      <c r="D80" s="22">
        <v>1914</v>
      </c>
      <c r="E80" s="16">
        <f t="shared" si="1"/>
        <v>11484</v>
      </c>
    </row>
    <row r="81" spans="1:5" x14ac:dyDescent="0.25">
      <c r="A81" s="2">
        <v>80</v>
      </c>
      <c r="B81" s="20" t="s">
        <v>82</v>
      </c>
      <c r="C81" s="21">
        <v>9</v>
      </c>
      <c r="D81" s="22">
        <v>600</v>
      </c>
      <c r="E81" s="16">
        <f t="shared" si="1"/>
        <v>5400</v>
      </c>
    </row>
    <row r="82" spans="1:5" x14ac:dyDescent="0.25">
      <c r="A82" s="2">
        <v>81</v>
      </c>
      <c r="B82" s="20" t="s">
        <v>83</v>
      </c>
      <c r="C82" s="21">
        <v>7</v>
      </c>
      <c r="D82" s="22">
        <v>525</v>
      </c>
      <c r="E82" s="16">
        <f t="shared" si="1"/>
        <v>3675</v>
      </c>
    </row>
    <row r="83" spans="1:5" x14ac:dyDescent="0.25">
      <c r="A83" s="2">
        <v>82</v>
      </c>
      <c r="B83" s="20" t="s">
        <v>84</v>
      </c>
      <c r="C83" s="21">
        <v>22</v>
      </c>
      <c r="D83" s="22">
        <v>990</v>
      </c>
      <c r="E83" s="16">
        <f t="shared" si="1"/>
        <v>21780</v>
      </c>
    </row>
    <row r="84" spans="1:5" x14ac:dyDescent="0.25">
      <c r="A84" s="2">
        <v>83</v>
      </c>
      <c r="B84" s="23" t="s">
        <v>85</v>
      </c>
      <c r="C84" s="21">
        <v>1</v>
      </c>
      <c r="D84" s="22">
        <v>990</v>
      </c>
      <c r="E84" s="16">
        <f t="shared" si="1"/>
        <v>990</v>
      </c>
    </row>
    <row r="85" spans="1:5" x14ac:dyDescent="0.25">
      <c r="A85" s="2">
        <v>84</v>
      </c>
      <c r="B85" s="23" t="s">
        <v>86</v>
      </c>
      <c r="C85" s="21">
        <v>1</v>
      </c>
      <c r="D85" s="22">
        <v>990</v>
      </c>
      <c r="E85" s="16">
        <f t="shared" si="1"/>
        <v>990</v>
      </c>
    </row>
    <row r="86" spans="1:5" x14ac:dyDescent="0.25">
      <c r="A86" s="2">
        <v>85</v>
      </c>
      <c r="B86" s="23" t="s">
        <v>87</v>
      </c>
      <c r="C86" s="21">
        <v>1</v>
      </c>
      <c r="D86" s="22">
        <v>990</v>
      </c>
      <c r="E86" s="16">
        <f t="shared" si="1"/>
        <v>990</v>
      </c>
    </row>
    <row r="87" spans="1:5" x14ac:dyDescent="0.25">
      <c r="A87" s="2">
        <v>86</v>
      </c>
      <c r="B87" s="24" t="s">
        <v>88</v>
      </c>
      <c r="C87" s="25">
        <v>334</v>
      </c>
      <c r="D87" s="22">
        <v>90</v>
      </c>
      <c r="E87" s="16">
        <f t="shared" si="1"/>
        <v>30060</v>
      </c>
    </row>
    <row r="88" spans="1:5" x14ac:dyDescent="0.25">
      <c r="A88" s="2">
        <v>87</v>
      </c>
      <c r="B88" s="24" t="s">
        <v>89</v>
      </c>
      <c r="C88" s="25">
        <v>358</v>
      </c>
      <c r="D88" s="22">
        <v>120</v>
      </c>
      <c r="E88" s="16">
        <f t="shared" si="1"/>
        <v>42960</v>
      </c>
    </row>
    <row r="89" spans="1:5" x14ac:dyDescent="0.25">
      <c r="A89" s="2">
        <v>88</v>
      </c>
      <c r="B89" s="24" t="s">
        <v>90</v>
      </c>
      <c r="C89" s="25">
        <v>2</v>
      </c>
      <c r="D89" s="22">
        <v>3000</v>
      </c>
      <c r="E89" s="16">
        <f t="shared" si="1"/>
        <v>6000</v>
      </c>
    </row>
    <row r="90" spans="1:5" x14ac:dyDescent="0.25">
      <c r="B90" s="26"/>
      <c r="C90" s="27"/>
      <c r="D90" s="28"/>
      <c r="E90" s="29"/>
    </row>
    <row r="91" spans="1:5" ht="15.75" x14ac:dyDescent="0.25">
      <c r="B91" s="30" t="s">
        <v>91</v>
      </c>
      <c r="C91" s="31">
        <f>SUM(C2:C89)</f>
        <v>4392</v>
      </c>
      <c r="D91" s="32"/>
      <c r="E91" s="33">
        <f>SUM(E2:E89)</f>
        <v>1846933.2000000004</v>
      </c>
    </row>
    <row r="92" spans="1:5" x14ac:dyDescent="0.25">
      <c r="B92" s="26"/>
      <c r="C92" s="27"/>
      <c r="D92" s="28"/>
      <c r="E92" s="29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Герасимов А.В.</dc:creator>
  <cp:lastModifiedBy>Акишев М.В.</cp:lastModifiedBy>
  <dcterms:created xsi:type="dcterms:W3CDTF">2015-06-05T18:19:34Z</dcterms:created>
  <dcterms:modified xsi:type="dcterms:W3CDTF">2021-04-26T10:50:39Z</dcterms:modified>
</cp:coreProperties>
</file>